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u.koppel.VALD\Desktop\"/>
    </mc:Choice>
  </mc:AlternateContent>
  <xr:revisionPtr revIDLastSave="0" documentId="13_ncr:1_{4EC8A7DB-9B88-42B1-82BC-FB72561BE67E}" xr6:coauthVersionLast="47" xr6:coauthVersionMax="47" xr10:uidLastSave="{00000000-0000-0000-0000-000000000000}"/>
  <bookViews>
    <workbookView xWindow="-110" yWindow="-110" windowWidth="19420" windowHeight="10420" xr2:uid="{FD9B1F0B-E07A-4F31-9DF0-4BD8D9365CBC}"/>
  </bookViews>
  <sheets>
    <sheet name="Leh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3" i="1" l="1"/>
  <c r="E126" i="1"/>
  <c r="E36" i="1"/>
  <c r="E69" i="1"/>
</calcChain>
</file>

<file path=xl/sharedStrings.xml><?xml version="1.0" encoding="utf-8"?>
<sst xmlns="http://schemas.openxmlformats.org/spreadsheetml/2006/main" count="363" uniqueCount="138">
  <si>
    <t>Piirkond</t>
  </si>
  <si>
    <t>Asukoht</t>
  </si>
  <si>
    <t>Tee number</t>
  </si>
  <si>
    <t>Nimetus</t>
  </si>
  <si>
    <t>Pikkus km</t>
  </si>
  <si>
    <t>I piirkond</t>
  </si>
  <si>
    <t>II piirkond</t>
  </si>
  <si>
    <t>I piirkond kokku</t>
  </si>
  <si>
    <t>Allika tee</t>
  </si>
  <si>
    <t>Veski tee</t>
  </si>
  <si>
    <t>II piirkond kokku</t>
  </si>
  <si>
    <t>III piirkond</t>
  </si>
  <si>
    <t>Kalmistu tee</t>
  </si>
  <si>
    <t>Oja tee</t>
  </si>
  <si>
    <t>III  piirkond kokku</t>
  </si>
  <si>
    <t>IV piirkond</t>
  </si>
  <si>
    <t>Männi tee</t>
  </si>
  <si>
    <t>Hindre tee</t>
  </si>
  <si>
    <t>Uus tänav</t>
  </si>
  <si>
    <t>IV piirkond kokku</t>
  </si>
  <si>
    <t>Käina alevik</t>
  </si>
  <si>
    <t>Võilille tänav</t>
  </si>
  <si>
    <t>Põllu tänav</t>
  </si>
  <si>
    <t>Lahe tänav</t>
  </si>
  <si>
    <t>Roo tänav</t>
  </si>
  <si>
    <t>Papli tänav</t>
  </si>
  <si>
    <t>Tobiase tänav</t>
  </si>
  <si>
    <t>Viire tänav</t>
  </si>
  <si>
    <t>Luige tänav</t>
  </si>
  <si>
    <t>Mere tänav</t>
  </si>
  <si>
    <t>Spordi tänav</t>
  </si>
  <si>
    <t>Sõpruse tänav</t>
  </si>
  <si>
    <t>Lõokese tänav</t>
  </si>
  <si>
    <t>Leevikese tänav</t>
  </si>
  <si>
    <t>Mäe põik</t>
  </si>
  <si>
    <t>Sõpruse põik</t>
  </si>
  <si>
    <t>Hiiu põik</t>
  </si>
  <si>
    <t>Viire põik</t>
  </si>
  <si>
    <t>Mäetee tänav</t>
  </si>
  <si>
    <t>Apteegi tänav</t>
  </si>
  <si>
    <t>Lootuse tänav</t>
  </si>
  <si>
    <t>Pargi tee</t>
  </si>
  <si>
    <t>Ranna tänav</t>
  </si>
  <si>
    <t>Putkaste küla</t>
  </si>
  <si>
    <t xml:space="preserve">Putke tee </t>
  </si>
  <si>
    <t>Jõelehe tee</t>
  </si>
  <si>
    <t>Mõisa tee</t>
  </si>
  <si>
    <t>Otsa tee</t>
  </si>
  <si>
    <t>Klemeti tänav</t>
  </si>
  <si>
    <t>Nina tee</t>
  </si>
  <si>
    <t>Aidahansu tee</t>
  </si>
  <si>
    <t>Käina ümbrus</t>
  </si>
  <si>
    <t>Kaupsi tee</t>
  </si>
  <si>
    <t>Rebasselja tee</t>
  </si>
  <si>
    <t>Kreiandi tee</t>
  </si>
  <si>
    <t>Kuni Jäätmejaamani</t>
  </si>
  <si>
    <t>Kuni Rebasselja teeni</t>
  </si>
  <si>
    <t>Õunaku tee</t>
  </si>
  <si>
    <t>Tamme tee</t>
  </si>
  <si>
    <t>Tihu tee</t>
  </si>
  <si>
    <t>Pärnselja tee</t>
  </si>
  <si>
    <t>Onu-Jaani tee</t>
  </si>
  <si>
    <t>Männamaa</t>
  </si>
  <si>
    <t>Vasara tee</t>
  </si>
  <si>
    <t>Hansujürna tee</t>
  </si>
  <si>
    <t>Tagakarjamaa tee</t>
  </si>
  <si>
    <t>Vaku tee</t>
  </si>
  <si>
    <t>Allika-Moka tee</t>
  </si>
  <si>
    <t>Kolgamäe tee</t>
  </si>
  <si>
    <t>Paali tee</t>
  </si>
  <si>
    <t>Tiitsi tee</t>
  </si>
  <si>
    <t>Vällika tee</t>
  </si>
  <si>
    <t>Villemi tee</t>
  </si>
  <si>
    <t>Sopi tee</t>
  </si>
  <si>
    <t>Karja tee</t>
  </si>
  <si>
    <t>Raba tee</t>
  </si>
  <si>
    <t>Karu tee</t>
  </si>
  <si>
    <t>Postiviite tee</t>
  </si>
  <si>
    <t>Villaveski tee</t>
  </si>
  <si>
    <t>Veskimetsa tee</t>
  </si>
  <si>
    <t>Uharaba tee</t>
  </si>
  <si>
    <t>Kitsiku-Mäe tee</t>
  </si>
  <si>
    <t>Kakumaa tee</t>
  </si>
  <si>
    <t>Kuni elamuni</t>
  </si>
  <si>
    <t>Risti-Utu tee</t>
  </si>
  <si>
    <t>Lelu-Nuudi tee</t>
  </si>
  <si>
    <t>Tiina tee</t>
  </si>
  <si>
    <t>Mäe-Viita tee</t>
  </si>
  <si>
    <t>Lauri tee</t>
  </si>
  <si>
    <t>Kelmiküla tee</t>
  </si>
  <si>
    <t>Klubi tee</t>
  </si>
  <si>
    <t>Tiigi tee</t>
  </si>
  <si>
    <t>Juhani tee</t>
  </si>
  <si>
    <t>Lõkke tee</t>
  </si>
  <si>
    <t>Kassari</t>
  </si>
  <si>
    <t>Orjakumõisa tee</t>
  </si>
  <si>
    <t>Linnutorni tee</t>
  </si>
  <si>
    <t>Mereküla tee</t>
  </si>
  <si>
    <t>Rooli tee</t>
  </si>
  <si>
    <t>Mareti tee</t>
  </si>
  <si>
    <t>Tagalautri tee</t>
  </si>
  <si>
    <t>Käära tee</t>
  </si>
  <si>
    <t>Lendri tee</t>
  </si>
  <si>
    <t>Piiri tee</t>
  </si>
  <si>
    <t>Vetsi-Rooli tee</t>
  </si>
  <si>
    <t>Kassariotsa tee</t>
  </si>
  <si>
    <t>Mäealuse tee</t>
  </si>
  <si>
    <t>Muuseumi tee</t>
  </si>
  <si>
    <t>Jõeküla tee</t>
  </si>
  <si>
    <t>Seltsimaja tee</t>
  </si>
  <si>
    <t>Kapri tee</t>
  </si>
  <si>
    <t>Suve tee</t>
  </si>
  <si>
    <t>Uustalu tee</t>
  </si>
  <si>
    <t>Nurmenuku tee</t>
  </si>
  <si>
    <t>Säde tee</t>
  </si>
  <si>
    <t>Kadakavahe tee</t>
  </si>
  <si>
    <t>Lageda tee</t>
  </si>
  <si>
    <t>Aiandi tee</t>
  </si>
  <si>
    <t>Veskimetsa ühendustee</t>
  </si>
  <si>
    <t>Karu ühendustee</t>
  </si>
  <si>
    <t>Matse-Peetri</t>
  </si>
  <si>
    <t>Oolmetsa</t>
  </si>
  <si>
    <t>Kaevandi tee</t>
  </si>
  <si>
    <t>Käina Osavalla lumetõrje teede nimekiri ja pikkused</t>
  </si>
  <si>
    <t>Kuni elamuteni</t>
  </si>
  <si>
    <t>Loigu tee</t>
  </si>
  <si>
    <t>Pihla tee</t>
  </si>
  <si>
    <t>Tuisu tee</t>
  </si>
  <si>
    <t>Tõnu tee</t>
  </si>
  <si>
    <t>Sarapuu tee</t>
  </si>
  <si>
    <t>Peetri-Mihkli</t>
  </si>
  <si>
    <t>Saksa tee</t>
  </si>
  <si>
    <t>Neitsimäe tee</t>
  </si>
  <si>
    <t>Viini tee</t>
  </si>
  <si>
    <t>Nõtke tee</t>
  </si>
  <si>
    <t>Pendi tee</t>
  </si>
  <si>
    <t>Õie tee</t>
  </si>
  <si>
    <t>Lesta 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</si>
</sst>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485C6-F102-4D05-BF63-E4017884A696}">
  <dimension ref="A1:I148"/>
  <sheetViews>
    <sheetView tabSelected="1" workbookViewId="0">
      <selection activeCell="E103" sqref="E103"/>
    </sheetView>
  </sheetViews>
  <sheetFormatPr defaultRowHeight="14.5" x14ac:dyDescent="0.35"/>
  <cols>
    <col min="1" max="1" width="10.6328125" customWidth="1"/>
    <col min="2" max="2" width="12.08984375" customWidth="1"/>
    <col min="3" max="3" width="11.1796875" customWidth="1"/>
    <col min="4" max="4" width="20.453125" customWidth="1"/>
    <col min="5" max="5" width="9.08984375" style="1" customWidth="1"/>
    <col min="6" max="6" width="19.6328125" customWidth="1"/>
    <col min="10" max="10" width="13" customWidth="1"/>
    <col min="11" max="11" width="23.54296875" customWidth="1"/>
    <col min="12" max="12" width="12.26953125" customWidth="1"/>
    <col min="13" max="13" width="23.81640625" customWidth="1"/>
    <col min="257" max="257" width="12.26953125" customWidth="1"/>
    <col min="258" max="258" width="20.81640625" customWidth="1"/>
    <col min="259" max="259" width="12.26953125" customWidth="1"/>
    <col min="260" max="260" width="21" customWidth="1"/>
    <col min="513" max="513" width="12.26953125" customWidth="1"/>
    <col min="514" max="514" width="20.81640625" customWidth="1"/>
    <col min="515" max="515" width="12.26953125" customWidth="1"/>
    <col min="516" max="516" width="21" customWidth="1"/>
    <col min="769" max="769" width="12.26953125" customWidth="1"/>
    <col min="770" max="770" width="20.81640625" customWidth="1"/>
    <col min="771" max="771" width="12.26953125" customWidth="1"/>
    <col min="772" max="772" width="21" customWidth="1"/>
    <col min="1025" max="1025" width="12.26953125" customWidth="1"/>
    <col min="1026" max="1026" width="20.81640625" customWidth="1"/>
    <col min="1027" max="1027" width="12.26953125" customWidth="1"/>
    <col min="1028" max="1028" width="21" customWidth="1"/>
    <col min="1281" max="1281" width="12.26953125" customWidth="1"/>
    <col min="1282" max="1282" width="20.81640625" customWidth="1"/>
    <col min="1283" max="1283" width="12.26953125" customWidth="1"/>
    <col min="1284" max="1284" width="21" customWidth="1"/>
    <col min="1537" max="1537" width="12.26953125" customWidth="1"/>
    <col min="1538" max="1538" width="20.81640625" customWidth="1"/>
    <col min="1539" max="1539" width="12.26953125" customWidth="1"/>
    <col min="1540" max="1540" width="21" customWidth="1"/>
    <col min="1793" max="1793" width="12.26953125" customWidth="1"/>
    <col min="1794" max="1794" width="20.81640625" customWidth="1"/>
    <col min="1795" max="1795" width="12.26953125" customWidth="1"/>
    <col min="1796" max="1796" width="21" customWidth="1"/>
    <col min="2049" max="2049" width="12.26953125" customWidth="1"/>
    <col min="2050" max="2050" width="20.81640625" customWidth="1"/>
    <col min="2051" max="2051" width="12.26953125" customWidth="1"/>
    <col min="2052" max="2052" width="21" customWidth="1"/>
    <col min="2305" max="2305" width="12.26953125" customWidth="1"/>
    <col min="2306" max="2306" width="20.81640625" customWidth="1"/>
    <col min="2307" max="2307" width="12.26953125" customWidth="1"/>
    <col min="2308" max="2308" width="21" customWidth="1"/>
    <col min="2561" max="2561" width="12.26953125" customWidth="1"/>
    <col min="2562" max="2562" width="20.81640625" customWidth="1"/>
    <col min="2563" max="2563" width="12.26953125" customWidth="1"/>
    <col min="2564" max="2564" width="21" customWidth="1"/>
    <col min="2817" max="2817" width="12.26953125" customWidth="1"/>
    <col min="2818" max="2818" width="20.81640625" customWidth="1"/>
    <col min="2819" max="2819" width="12.26953125" customWidth="1"/>
    <col min="2820" max="2820" width="21" customWidth="1"/>
    <col min="3073" max="3073" width="12.26953125" customWidth="1"/>
    <col min="3074" max="3074" width="20.81640625" customWidth="1"/>
    <col min="3075" max="3075" width="12.26953125" customWidth="1"/>
    <col min="3076" max="3076" width="21" customWidth="1"/>
    <col min="3329" max="3329" width="12.26953125" customWidth="1"/>
    <col min="3330" max="3330" width="20.81640625" customWidth="1"/>
    <col min="3331" max="3331" width="12.26953125" customWidth="1"/>
    <col min="3332" max="3332" width="21" customWidth="1"/>
    <col min="3585" max="3585" width="12.26953125" customWidth="1"/>
    <col min="3586" max="3586" width="20.81640625" customWidth="1"/>
    <col min="3587" max="3587" width="12.26953125" customWidth="1"/>
    <col min="3588" max="3588" width="21" customWidth="1"/>
    <col min="3841" max="3841" width="12.26953125" customWidth="1"/>
    <col min="3842" max="3842" width="20.81640625" customWidth="1"/>
    <col min="3843" max="3843" width="12.26953125" customWidth="1"/>
    <col min="3844" max="3844" width="21" customWidth="1"/>
    <col min="4097" max="4097" width="12.26953125" customWidth="1"/>
    <col min="4098" max="4098" width="20.81640625" customWidth="1"/>
    <col min="4099" max="4099" width="12.26953125" customWidth="1"/>
    <col min="4100" max="4100" width="21" customWidth="1"/>
    <col min="4353" max="4353" width="12.26953125" customWidth="1"/>
    <col min="4354" max="4354" width="20.81640625" customWidth="1"/>
    <col min="4355" max="4355" width="12.26953125" customWidth="1"/>
    <col min="4356" max="4356" width="21" customWidth="1"/>
    <col min="4609" max="4609" width="12.26953125" customWidth="1"/>
    <col min="4610" max="4610" width="20.81640625" customWidth="1"/>
    <col min="4611" max="4611" width="12.26953125" customWidth="1"/>
    <col min="4612" max="4612" width="21" customWidth="1"/>
    <col min="4865" max="4865" width="12.26953125" customWidth="1"/>
    <col min="4866" max="4866" width="20.81640625" customWidth="1"/>
    <col min="4867" max="4867" width="12.26953125" customWidth="1"/>
    <col min="4868" max="4868" width="21" customWidth="1"/>
    <col min="5121" max="5121" width="12.26953125" customWidth="1"/>
    <col min="5122" max="5122" width="20.81640625" customWidth="1"/>
    <col min="5123" max="5123" width="12.26953125" customWidth="1"/>
    <col min="5124" max="5124" width="21" customWidth="1"/>
    <col min="5377" max="5377" width="12.26953125" customWidth="1"/>
    <col min="5378" max="5378" width="20.81640625" customWidth="1"/>
    <col min="5379" max="5379" width="12.26953125" customWidth="1"/>
    <col min="5380" max="5380" width="21" customWidth="1"/>
    <col min="5633" max="5633" width="12.26953125" customWidth="1"/>
    <col min="5634" max="5634" width="20.81640625" customWidth="1"/>
    <col min="5635" max="5635" width="12.26953125" customWidth="1"/>
    <col min="5636" max="5636" width="21" customWidth="1"/>
    <col min="5889" max="5889" width="12.26953125" customWidth="1"/>
    <col min="5890" max="5890" width="20.81640625" customWidth="1"/>
    <col min="5891" max="5891" width="12.26953125" customWidth="1"/>
    <col min="5892" max="5892" width="21" customWidth="1"/>
    <col min="6145" max="6145" width="12.26953125" customWidth="1"/>
    <col min="6146" max="6146" width="20.81640625" customWidth="1"/>
    <col min="6147" max="6147" width="12.26953125" customWidth="1"/>
    <col min="6148" max="6148" width="21" customWidth="1"/>
    <col min="6401" max="6401" width="12.26953125" customWidth="1"/>
    <col min="6402" max="6402" width="20.81640625" customWidth="1"/>
    <col min="6403" max="6403" width="12.26953125" customWidth="1"/>
    <col min="6404" max="6404" width="21" customWidth="1"/>
    <col min="6657" max="6657" width="12.26953125" customWidth="1"/>
    <col min="6658" max="6658" width="20.81640625" customWidth="1"/>
    <col min="6659" max="6659" width="12.26953125" customWidth="1"/>
    <col min="6660" max="6660" width="21" customWidth="1"/>
    <col min="6913" max="6913" width="12.26953125" customWidth="1"/>
    <col min="6914" max="6914" width="20.81640625" customWidth="1"/>
    <col min="6915" max="6915" width="12.26953125" customWidth="1"/>
    <col min="6916" max="6916" width="21" customWidth="1"/>
    <col min="7169" max="7169" width="12.26953125" customWidth="1"/>
    <col min="7170" max="7170" width="20.81640625" customWidth="1"/>
    <col min="7171" max="7171" width="12.26953125" customWidth="1"/>
    <col min="7172" max="7172" width="21" customWidth="1"/>
    <col min="7425" max="7425" width="12.26953125" customWidth="1"/>
    <col min="7426" max="7426" width="20.81640625" customWidth="1"/>
    <col min="7427" max="7427" width="12.26953125" customWidth="1"/>
    <col min="7428" max="7428" width="21" customWidth="1"/>
    <col min="7681" max="7681" width="12.26953125" customWidth="1"/>
    <col min="7682" max="7682" width="20.81640625" customWidth="1"/>
    <col min="7683" max="7683" width="12.26953125" customWidth="1"/>
    <col min="7684" max="7684" width="21" customWidth="1"/>
    <col min="7937" max="7937" width="12.26953125" customWidth="1"/>
    <col min="7938" max="7938" width="20.81640625" customWidth="1"/>
    <col min="7939" max="7939" width="12.26953125" customWidth="1"/>
    <col min="7940" max="7940" width="21" customWidth="1"/>
    <col min="8193" max="8193" width="12.26953125" customWidth="1"/>
    <col min="8194" max="8194" width="20.81640625" customWidth="1"/>
    <col min="8195" max="8195" width="12.26953125" customWidth="1"/>
    <col min="8196" max="8196" width="21" customWidth="1"/>
    <col min="8449" max="8449" width="12.26953125" customWidth="1"/>
    <col min="8450" max="8450" width="20.81640625" customWidth="1"/>
    <col min="8451" max="8451" width="12.26953125" customWidth="1"/>
    <col min="8452" max="8452" width="21" customWidth="1"/>
    <col min="8705" max="8705" width="12.26953125" customWidth="1"/>
    <col min="8706" max="8706" width="20.81640625" customWidth="1"/>
    <col min="8707" max="8707" width="12.26953125" customWidth="1"/>
    <col min="8708" max="8708" width="21" customWidth="1"/>
    <col min="8961" max="8961" width="12.26953125" customWidth="1"/>
    <col min="8962" max="8962" width="20.81640625" customWidth="1"/>
    <col min="8963" max="8963" width="12.26953125" customWidth="1"/>
    <col min="8964" max="8964" width="21" customWidth="1"/>
    <col min="9217" max="9217" width="12.26953125" customWidth="1"/>
    <col min="9218" max="9218" width="20.81640625" customWidth="1"/>
    <col min="9219" max="9219" width="12.26953125" customWidth="1"/>
    <col min="9220" max="9220" width="21" customWidth="1"/>
    <col min="9473" max="9473" width="12.26953125" customWidth="1"/>
    <col min="9474" max="9474" width="20.81640625" customWidth="1"/>
    <col min="9475" max="9475" width="12.26953125" customWidth="1"/>
    <col min="9476" max="9476" width="21" customWidth="1"/>
    <col min="9729" max="9729" width="12.26953125" customWidth="1"/>
    <col min="9730" max="9730" width="20.81640625" customWidth="1"/>
    <col min="9731" max="9731" width="12.26953125" customWidth="1"/>
    <col min="9732" max="9732" width="21" customWidth="1"/>
    <col min="9985" max="9985" width="12.26953125" customWidth="1"/>
    <col min="9986" max="9986" width="20.81640625" customWidth="1"/>
    <col min="9987" max="9987" width="12.26953125" customWidth="1"/>
    <col min="9988" max="9988" width="21" customWidth="1"/>
    <col min="10241" max="10241" width="12.26953125" customWidth="1"/>
    <col min="10242" max="10242" width="20.81640625" customWidth="1"/>
    <col min="10243" max="10243" width="12.26953125" customWidth="1"/>
    <col min="10244" max="10244" width="21" customWidth="1"/>
    <col min="10497" max="10497" width="12.26953125" customWidth="1"/>
    <col min="10498" max="10498" width="20.81640625" customWidth="1"/>
    <col min="10499" max="10499" width="12.26953125" customWidth="1"/>
    <col min="10500" max="10500" width="21" customWidth="1"/>
    <col min="10753" max="10753" width="12.26953125" customWidth="1"/>
    <col min="10754" max="10754" width="20.81640625" customWidth="1"/>
    <col min="10755" max="10755" width="12.26953125" customWidth="1"/>
    <col min="10756" max="10756" width="21" customWidth="1"/>
    <col min="11009" max="11009" width="12.26953125" customWidth="1"/>
    <col min="11010" max="11010" width="20.81640625" customWidth="1"/>
    <col min="11011" max="11011" width="12.26953125" customWidth="1"/>
    <col min="11012" max="11012" width="21" customWidth="1"/>
    <col min="11265" max="11265" width="12.26953125" customWidth="1"/>
    <col min="11266" max="11266" width="20.81640625" customWidth="1"/>
    <col min="11267" max="11267" width="12.26953125" customWidth="1"/>
    <col min="11268" max="11268" width="21" customWidth="1"/>
    <col min="11521" max="11521" width="12.26953125" customWidth="1"/>
    <col min="11522" max="11522" width="20.81640625" customWidth="1"/>
    <col min="11523" max="11523" width="12.26953125" customWidth="1"/>
    <col min="11524" max="11524" width="21" customWidth="1"/>
    <col min="11777" max="11777" width="12.26953125" customWidth="1"/>
    <col min="11778" max="11778" width="20.81640625" customWidth="1"/>
    <col min="11779" max="11779" width="12.26953125" customWidth="1"/>
    <col min="11780" max="11780" width="21" customWidth="1"/>
    <col min="12033" max="12033" width="12.26953125" customWidth="1"/>
    <col min="12034" max="12034" width="20.81640625" customWidth="1"/>
    <col min="12035" max="12035" width="12.26953125" customWidth="1"/>
    <col min="12036" max="12036" width="21" customWidth="1"/>
    <col min="12289" max="12289" width="12.26953125" customWidth="1"/>
    <col min="12290" max="12290" width="20.81640625" customWidth="1"/>
    <col min="12291" max="12291" width="12.26953125" customWidth="1"/>
    <col min="12292" max="12292" width="21" customWidth="1"/>
    <col min="12545" max="12545" width="12.26953125" customWidth="1"/>
    <col min="12546" max="12546" width="20.81640625" customWidth="1"/>
    <col min="12547" max="12547" width="12.26953125" customWidth="1"/>
    <col min="12548" max="12548" width="21" customWidth="1"/>
    <col min="12801" max="12801" width="12.26953125" customWidth="1"/>
    <col min="12802" max="12802" width="20.81640625" customWidth="1"/>
    <col min="12803" max="12803" width="12.26953125" customWidth="1"/>
    <col min="12804" max="12804" width="21" customWidth="1"/>
    <col min="13057" max="13057" width="12.26953125" customWidth="1"/>
    <col min="13058" max="13058" width="20.81640625" customWidth="1"/>
    <col min="13059" max="13059" width="12.26953125" customWidth="1"/>
    <col min="13060" max="13060" width="21" customWidth="1"/>
    <col min="13313" max="13313" width="12.26953125" customWidth="1"/>
    <col min="13314" max="13314" width="20.81640625" customWidth="1"/>
    <col min="13315" max="13315" width="12.26953125" customWidth="1"/>
    <col min="13316" max="13316" width="21" customWidth="1"/>
    <col min="13569" max="13569" width="12.26953125" customWidth="1"/>
    <col min="13570" max="13570" width="20.81640625" customWidth="1"/>
    <col min="13571" max="13571" width="12.26953125" customWidth="1"/>
    <col min="13572" max="13572" width="21" customWidth="1"/>
    <col min="13825" max="13825" width="12.26953125" customWidth="1"/>
    <col min="13826" max="13826" width="20.81640625" customWidth="1"/>
    <col min="13827" max="13827" width="12.26953125" customWidth="1"/>
    <col min="13828" max="13828" width="21" customWidth="1"/>
    <col min="14081" max="14081" width="12.26953125" customWidth="1"/>
    <col min="14082" max="14082" width="20.81640625" customWidth="1"/>
    <col min="14083" max="14083" width="12.26953125" customWidth="1"/>
    <col min="14084" max="14084" width="21" customWidth="1"/>
    <col min="14337" max="14337" width="12.26953125" customWidth="1"/>
    <col min="14338" max="14338" width="20.81640625" customWidth="1"/>
    <col min="14339" max="14339" width="12.26953125" customWidth="1"/>
    <col min="14340" max="14340" width="21" customWidth="1"/>
    <col min="14593" max="14593" width="12.26953125" customWidth="1"/>
    <col min="14594" max="14594" width="20.81640625" customWidth="1"/>
    <col min="14595" max="14595" width="12.26953125" customWidth="1"/>
    <col min="14596" max="14596" width="21" customWidth="1"/>
    <col min="14849" max="14849" width="12.26953125" customWidth="1"/>
    <col min="14850" max="14850" width="20.81640625" customWidth="1"/>
    <col min="14851" max="14851" width="12.26953125" customWidth="1"/>
    <col min="14852" max="14852" width="21" customWidth="1"/>
    <col min="15105" max="15105" width="12.26953125" customWidth="1"/>
    <col min="15106" max="15106" width="20.81640625" customWidth="1"/>
    <col min="15107" max="15107" width="12.26953125" customWidth="1"/>
    <col min="15108" max="15108" width="21" customWidth="1"/>
    <col min="15361" max="15361" width="12.26953125" customWidth="1"/>
    <col min="15362" max="15362" width="20.81640625" customWidth="1"/>
    <col min="15363" max="15363" width="12.26953125" customWidth="1"/>
    <col min="15364" max="15364" width="21" customWidth="1"/>
    <col min="15617" max="15617" width="12.26953125" customWidth="1"/>
    <col min="15618" max="15618" width="20.81640625" customWidth="1"/>
    <col min="15619" max="15619" width="12.26953125" customWidth="1"/>
    <col min="15620" max="15620" width="21" customWidth="1"/>
    <col min="15873" max="15873" width="12.26953125" customWidth="1"/>
    <col min="15874" max="15874" width="20.81640625" customWidth="1"/>
    <col min="15875" max="15875" width="12.26953125" customWidth="1"/>
    <col min="15876" max="15876" width="21" customWidth="1"/>
    <col min="16129" max="16129" width="12.26953125" customWidth="1"/>
    <col min="16130" max="16130" width="20.81640625" customWidth="1"/>
    <col min="16131" max="16131" width="12.26953125" customWidth="1"/>
    <col min="16132" max="16132" width="21" customWidth="1"/>
  </cols>
  <sheetData>
    <row r="1" spans="1:7" x14ac:dyDescent="0.35">
      <c r="A1" s="5" t="s">
        <v>123</v>
      </c>
      <c r="B1" s="6"/>
      <c r="C1" s="6"/>
      <c r="D1" s="6"/>
      <c r="E1" s="7"/>
      <c r="F1" s="6"/>
    </row>
    <row r="2" spans="1:7" x14ac:dyDescent="0.35">
      <c r="A2" s="5"/>
      <c r="B2" s="6"/>
      <c r="C2" s="6"/>
      <c r="D2" s="6"/>
      <c r="E2" s="7"/>
      <c r="F2" s="6"/>
    </row>
    <row r="3" spans="1:7" x14ac:dyDescent="0.35">
      <c r="A3" s="5" t="s">
        <v>0</v>
      </c>
      <c r="B3" s="5" t="s">
        <v>1</v>
      </c>
      <c r="C3" s="8" t="s">
        <v>2</v>
      </c>
      <c r="D3" s="5" t="s">
        <v>3</v>
      </c>
      <c r="E3" s="9" t="s">
        <v>4</v>
      </c>
      <c r="F3" s="6"/>
    </row>
    <row r="4" spans="1:7" x14ac:dyDescent="0.35">
      <c r="A4" s="6" t="s">
        <v>5</v>
      </c>
      <c r="B4" s="6" t="s">
        <v>20</v>
      </c>
      <c r="C4" s="10">
        <v>3680101</v>
      </c>
      <c r="D4" s="6" t="s">
        <v>21</v>
      </c>
      <c r="E4" s="7">
        <v>0.65700000000000003</v>
      </c>
      <c r="F4" s="6"/>
      <c r="G4" s="1"/>
    </row>
    <row r="5" spans="1:7" x14ac:dyDescent="0.35">
      <c r="A5" s="6" t="s">
        <v>5</v>
      </c>
      <c r="B5" s="6" t="s">
        <v>20</v>
      </c>
      <c r="C5" s="10">
        <v>3680102</v>
      </c>
      <c r="D5" s="6" t="s">
        <v>22</v>
      </c>
      <c r="E5" s="7">
        <v>0.26900000000000002</v>
      </c>
      <c r="F5" s="6"/>
      <c r="G5" s="1"/>
    </row>
    <row r="6" spans="1:7" x14ac:dyDescent="0.35">
      <c r="A6" s="6" t="s">
        <v>5</v>
      </c>
      <c r="B6" s="6" t="s">
        <v>20</v>
      </c>
      <c r="C6" s="10">
        <v>3680103</v>
      </c>
      <c r="D6" s="6" t="s">
        <v>23</v>
      </c>
      <c r="E6" s="7">
        <v>0.55200000000000005</v>
      </c>
      <c r="F6" s="6"/>
    </row>
    <row r="7" spans="1:7" x14ac:dyDescent="0.35">
      <c r="A7" s="6" t="s">
        <v>5</v>
      </c>
      <c r="B7" s="6" t="s">
        <v>20</v>
      </c>
      <c r="C7" s="10">
        <v>3680104</v>
      </c>
      <c r="D7" s="6" t="s">
        <v>24</v>
      </c>
      <c r="E7" s="7">
        <v>0.156</v>
      </c>
      <c r="F7" s="6"/>
    </row>
    <row r="8" spans="1:7" x14ac:dyDescent="0.35">
      <c r="A8" s="6" t="s">
        <v>5</v>
      </c>
      <c r="B8" s="6" t="s">
        <v>20</v>
      </c>
      <c r="C8" s="10">
        <v>3680105</v>
      </c>
      <c r="D8" s="6" t="s">
        <v>25</v>
      </c>
      <c r="E8" s="7">
        <v>0.26500000000000001</v>
      </c>
      <c r="F8" s="6"/>
    </row>
    <row r="9" spans="1:7" x14ac:dyDescent="0.35">
      <c r="A9" s="6" t="s">
        <v>5</v>
      </c>
      <c r="B9" s="6" t="s">
        <v>20</v>
      </c>
      <c r="C9" s="10">
        <v>3680106</v>
      </c>
      <c r="D9" s="6" t="s">
        <v>26</v>
      </c>
      <c r="E9" s="7">
        <v>0.69399999999999995</v>
      </c>
      <c r="F9" s="6"/>
    </row>
    <row r="10" spans="1:7" x14ac:dyDescent="0.35">
      <c r="A10" s="6" t="s">
        <v>5</v>
      </c>
      <c r="B10" s="6" t="s">
        <v>20</v>
      </c>
      <c r="C10" s="10">
        <v>3680107</v>
      </c>
      <c r="D10" s="11" t="s">
        <v>27</v>
      </c>
      <c r="E10" s="7">
        <v>0.377</v>
      </c>
      <c r="F10" s="6"/>
    </row>
    <row r="11" spans="1:7" x14ac:dyDescent="0.35">
      <c r="A11" s="6" t="s">
        <v>5</v>
      </c>
      <c r="B11" s="6" t="s">
        <v>20</v>
      </c>
      <c r="C11" s="10">
        <v>3680108</v>
      </c>
      <c r="D11" s="6" t="s">
        <v>18</v>
      </c>
      <c r="E11" s="7">
        <v>0.23799999999999999</v>
      </c>
      <c r="F11" s="6"/>
    </row>
    <row r="12" spans="1:7" x14ac:dyDescent="0.35">
      <c r="A12" s="6" t="s">
        <v>5</v>
      </c>
      <c r="B12" s="6" t="s">
        <v>20</v>
      </c>
      <c r="C12" s="10">
        <v>3680109</v>
      </c>
      <c r="D12" s="6" t="s">
        <v>28</v>
      </c>
      <c r="E12" s="7">
        <v>0.35099999999999998</v>
      </c>
      <c r="F12" s="6"/>
    </row>
    <row r="13" spans="1:7" x14ac:dyDescent="0.35">
      <c r="A13" s="6" t="s">
        <v>5</v>
      </c>
      <c r="B13" s="6" t="s">
        <v>20</v>
      </c>
      <c r="C13" s="10">
        <v>3680110</v>
      </c>
      <c r="D13" s="6" t="s">
        <v>29</v>
      </c>
      <c r="E13" s="7">
        <v>0.58599999999999997</v>
      </c>
      <c r="F13" s="6"/>
    </row>
    <row r="14" spans="1:7" x14ac:dyDescent="0.35">
      <c r="A14" s="6" t="s">
        <v>5</v>
      </c>
      <c r="B14" s="6" t="s">
        <v>20</v>
      </c>
      <c r="C14" s="10">
        <v>3680111</v>
      </c>
      <c r="D14" s="11" t="s">
        <v>30</v>
      </c>
      <c r="E14" s="7">
        <v>0.504</v>
      </c>
      <c r="F14" s="6"/>
    </row>
    <row r="15" spans="1:7" x14ac:dyDescent="0.35">
      <c r="A15" s="6" t="s">
        <v>5</v>
      </c>
      <c r="B15" s="6" t="s">
        <v>20</v>
      </c>
      <c r="C15" s="10">
        <v>3680112</v>
      </c>
      <c r="D15" s="6" t="s">
        <v>31</v>
      </c>
      <c r="E15" s="7">
        <v>0.64100000000000001</v>
      </c>
      <c r="F15" s="6"/>
    </row>
    <row r="16" spans="1:7" x14ac:dyDescent="0.35">
      <c r="A16" s="6" t="s">
        <v>5</v>
      </c>
      <c r="B16" s="6" t="s">
        <v>20</v>
      </c>
      <c r="C16" s="10">
        <v>3680113</v>
      </c>
      <c r="D16" s="6" t="s">
        <v>32</v>
      </c>
      <c r="E16" s="7">
        <v>0.34399999999999997</v>
      </c>
      <c r="F16" s="6"/>
    </row>
    <row r="17" spans="1:6" x14ac:dyDescent="0.35">
      <c r="A17" s="6" t="s">
        <v>5</v>
      </c>
      <c r="B17" s="6" t="s">
        <v>20</v>
      </c>
      <c r="C17" s="10">
        <v>3680114</v>
      </c>
      <c r="D17" s="6" t="s">
        <v>33</v>
      </c>
      <c r="E17" s="7">
        <v>0.24399999999999999</v>
      </c>
      <c r="F17" s="6"/>
    </row>
    <row r="18" spans="1:6" x14ac:dyDescent="0.35">
      <c r="A18" s="6" t="s">
        <v>5</v>
      </c>
      <c r="B18" s="6" t="s">
        <v>20</v>
      </c>
      <c r="C18" s="10">
        <v>3680346</v>
      </c>
      <c r="D18" s="6" t="s">
        <v>42</v>
      </c>
      <c r="E18" s="7">
        <v>0.13500000000000001</v>
      </c>
      <c r="F18" s="6"/>
    </row>
    <row r="19" spans="1:6" x14ac:dyDescent="0.35">
      <c r="A19" s="6" t="s">
        <v>5</v>
      </c>
      <c r="B19" s="6" t="s">
        <v>20</v>
      </c>
      <c r="C19" s="10">
        <v>3680354</v>
      </c>
      <c r="D19" s="6" t="s">
        <v>38</v>
      </c>
      <c r="E19" s="7">
        <v>3.7999999999999999E-2</v>
      </c>
      <c r="F19" s="6"/>
    </row>
    <row r="20" spans="1:6" x14ac:dyDescent="0.35">
      <c r="A20" s="6" t="s">
        <v>5</v>
      </c>
      <c r="B20" s="6" t="s">
        <v>20</v>
      </c>
      <c r="C20" s="10">
        <v>3680361</v>
      </c>
      <c r="D20" s="6" t="s">
        <v>34</v>
      </c>
      <c r="E20" s="7">
        <v>0.20799999999999999</v>
      </c>
      <c r="F20" s="6"/>
    </row>
    <row r="21" spans="1:6" x14ac:dyDescent="0.35">
      <c r="A21" s="6" t="s">
        <v>5</v>
      </c>
      <c r="B21" s="6" t="s">
        <v>20</v>
      </c>
      <c r="C21" s="10">
        <v>3680362</v>
      </c>
      <c r="D21" s="11" t="s">
        <v>35</v>
      </c>
      <c r="E21" s="7">
        <v>0.17299999999999999</v>
      </c>
      <c r="F21" s="6"/>
    </row>
    <row r="22" spans="1:6" x14ac:dyDescent="0.35">
      <c r="A22" s="6" t="s">
        <v>5</v>
      </c>
      <c r="B22" s="6" t="s">
        <v>20</v>
      </c>
      <c r="C22" s="10">
        <v>3680363</v>
      </c>
      <c r="D22" s="6" t="s">
        <v>36</v>
      </c>
      <c r="E22" s="7">
        <v>0.76</v>
      </c>
      <c r="F22" s="6"/>
    </row>
    <row r="23" spans="1:6" x14ac:dyDescent="0.35">
      <c r="A23" s="6" t="s">
        <v>5</v>
      </c>
      <c r="B23" s="6" t="s">
        <v>20</v>
      </c>
      <c r="C23" s="10">
        <v>3680364</v>
      </c>
      <c r="D23" s="6" t="s">
        <v>37</v>
      </c>
      <c r="E23" s="7">
        <v>0.83</v>
      </c>
      <c r="F23" s="6"/>
    </row>
    <row r="24" spans="1:6" x14ac:dyDescent="0.35">
      <c r="A24" s="6" t="s">
        <v>5</v>
      </c>
      <c r="B24" s="6" t="s">
        <v>20</v>
      </c>
      <c r="C24" s="10">
        <v>3680365</v>
      </c>
      <c r="D24" s="6" t="s">
        <v>39</v>
      </c>
      <c r="E24" s="7">
        <v>0.129</v>
      </c>
      <c r="F24" s="6"/>
    </row>
    <row r="25" spans="1:6" x14ac:dyDescent="0.35">
      <c r="A25" s="6" t="s">
        <v>5</v>
      </c>
      <c r="B25" s="6" t="s">
        <v>20</v>
      </c>
      <c r="C25" s="10">
        <v>3680366</v>
      </c>
      <c r="D25" s="6" t="s">
        <v>40</v>
      </c>
      <c r="E25" s="7">
        <v>0.09</v>
      </c>
      <c r="F25" s="6"/>
    </row>
    <row r="26" spans="1:6" x14ac:dyDescent="0.35">
      <c r="A26" s="6" t="s">
        <v>5</v>
      </c>
      <c r="B26" s="6" t="s">
        <v>43</v>
      </c>
      <c r="C26" s="10">
        <v>3680367</v>
      </c>
      <c r="D26" s="6" t="s">
        <v>41</v>
      </c>
      <c r="E26" s="7">
        <v>0.437</v>
      </c>
      <c r="F26" s="6"/>
    </row>
    <row r="27" spans="1:6" x14ac:dyDescent="0.35">
      <c r="A27" s="6" t="s">
        <v>5</v>
      </c>
      <c r="B27" s="6" t="s">
        <v>43</v>
      </c>
      <c r="C27" s="10">
        <v>3680368</v>
      </c>
      <c r="D27" s="6" t="s">
        <v>44</v>
      </c>
      <c r="E27" s="7">
        <v>0.11700000000000001</v>
      </c>
      <c r="F27" s="6"/>
    </row>
    <row r="28" spans="1:6" x14ac:dyDescent="0.35">
      <c r="A28" s="6" t="s">
        <v>5</v>
      </c>
      <c r="B28" s="6" t="s">
        <v>43</v>
      </c>
      <c r="C28" s="10">
        <v>3680228</v>
      </c>
      <c r="D28" s="6" t="s">
        <v>45</v>
      </c>
      <c r="E28" s="7">
        <v>0.45700000000000002</v>
      </c>
      <c r="F28" s="6"/>
    </row>
    <row r="29" spans="1:6" x14ac:dyDescent="0.35">
      <c r="A29" s="6" t="s">
        <v>5</v>
      </c>
      <c r="B29" s="6" t="s">
        <v>43</v>
      </c>
      <c r="C29" s="10">
        <v>3680229</v>
      </c>
      <c r="D29" s="6" t="s">
        <v>46</v>
      </c>
      <c r="E29" s="7">
        <v>0.23200000000000001</v>
      </c>
      <c r="F29" s="6"/>
    </row>
    <row r="30" spans="1:6" x14ac:dyDescent="0.35">
      <c r="A30" s="6" t="s">
        <v>5</v>
      </c>
      <c r="B30" s="6" t="s">
        <v>43</v>
      </c>
      <c r="C30" s="10">
        <v>3680231</v>
      </c>
      <c r="D30" s="6" t="s">
        <v>47</v>
      </c>
      <c r="E30" s="7">
        <v>0.09</v>
      </c>
      <c r="F30" s="6"/>
    </row>
    <row r="31" spans="1:6" x14ac:dyDescent="0.35">
      <c r="A31" s="6" t="s">
        <v>5</v>
      </c>
      <c r="B31" s="6" t="s">
        <v>20</v>
      </c>
      <c r="C31" s="10">
        <v>3680270</v>
      </c>
      <c r="D31" s="6" t="s">
        <v>48</v>
      </c>
      <c r="E31" s="7">
        <v>0.30599999999999999</v>
      </c>
      <c r="F31" s="6"/>
    </row>
    <row r="32" spans="1:6" x14ac:dyDescent="0.35">
      <c r="A32" s="6" t="s">
        <v>5</v>
      </c>
      <c r="B32" s="6" t="s">
        <v>20</v>
      </c>
      <c r="C32" s="10">
        <v>3680275</v>
      </c>
      <c r="D32" s="6" t="s">
        <v>12</v>
      </c>
      <c r="E32" s="7">
        <v>0.28599999999999998</v>
      </c>
      <c r="F32" s="6"/>
    </row>
    <row r="33" spans="1:6" x14ac:dyDescent="0.35">
      <c r="A33" s="6" t="s">
        <v>5</v>
      </c>
      <c r="B33" s="6" t="s">
        <v>20</v>
      </c>
      <c r="C33" s="10">
        <v>3680276</v>
      </c>
      <c r="D33" s="6" t="s">
        <v>49</v>
      </c>
      <c r="E33" s="7">
        <v>0.40100000000000002</v>
      </c>
      <c r="F33" s="6"/>
    </row>
    <row r="34" spans="1:6" x14ac:dyDescent="0.35">
      <c r="A34" s="6" t="s">
        <v>5</v>
      </c>
      <c r="B34" s="6" t="s">
        <v>20</v>
      </c>
      <c r="C34" s="10">
        <v>3680277</v>
      </c>
      <c r="D34" s="6" t="s">
        <v>50</v>
      </c>
      <c r="E34" s="7">
        <v>0.37</v>
      </c>
      <c r="F34" s="6"/>
    </row>
    <row r="35" spans="1:6" x14ac:dyDescent="0.35">
      <c r="A35" s="6" t="s">
        <v>5</v>
      </c>
      <c r="B35" s="6" t="s">
        <v>20</v>
      </c>
      <c r="C35" s="10">
        <v>3680346</v>
      </c>
      <c r="D35" s="6" t="s">
        <v>42</v>
      </c>
      <c r="E35" s="7">
        <v>0.13500000000000001</v>
      </c>
      <c r="F35" s="6"/>
    </row>
    <row r="36" spans="1:6" x14ac:dyDescent="0.35">
      <c r="A36" s="12" t="s">
        <v>7</v>
      </c>
      <c r="B36" s="6"/>
      <c r="C36" s="10"/>
      <c r="D36" s="11"/>
      <c r="E36" s="13">
        <f>SUM(E4:E35)</f>
        <v>11.071999999999996</v>
      </c>
      <c r="F36" s="6"/>
    </row>
    <row r="37" spans="1:6" x14ac:dyDescent="0.35">
      <c r="A37" s="6"/>
      <c r="B37" s="6"/>
      <c r="C37" s="6"/>
      <c r="D37" s="6"/>
      <c r="E37" s="6"/>
      <c r="F37" s="6"/>
    </row>
    <row r="38" spans="1:6" x14ac:dyDescent="0.35">
      <c r="A38" s="6" t="s">
        <v>6</v>
      </c>
      <c r="B38" s="6" t="s">
        <v>51</v>
      </c>
      <c r="C38" s="10">
        <v>3680005</v>
      </c>
      <c r="D38" s="6" t="s">
        <v>52</v>
      </c>
      <c r="E38" s="7">
        <v>0.9</v>
      </c>
      <c r="F38" s="6" t="s">
        <v>56</v>
      </c>
    </row>
    <row r="39" spans="1:6" x14ac:dyDescent="0.35">
      <c r="A39" s="6" t="s">
        <v>6</v>
      </c>
      <c r="B39" s="6" t="s">
        <v>51</v>
      </c>
      <c r="C39" s="10">
        <v>3680007</v>
      </c>
      <c r="D39" s="6" t="s">
        <v>53</v>
      </c>
      <c r="E39" s="7">
        <v>0.98099999999999998</v>
      </c>
      <c r="F39" s="6"/>
    </row>
    <row r="40" spans="1:6" x14ac:dyDescent="0.35">
      <c r="A40" s="6" t="s">
        <v>6</v>
      </c>
      <c r="B40" s="6" t="s">
        <v>51</v>
      </c>
      <c r="C40" s="10">
        <v>3680009</v>
      </c>
      <c r="D40" s="6" t="s">
        <v>54</v>
      </c>
      <c r="E40" s="7">
        <v>0.85</v>
      </c>
      <c r="F40" s="6" t="s">
        <v>55</v>
      </c>
    </row>
    <row r="41" spans="1:6" x14ac:dyDescent="0.35">
      <c r="A41" s="6" t="s">
        <v>6</v>
      </c>
      <c r="B41" s="6" t="s">
        <v>51</v>
      </c>
      <c r="C41" s="10">
        <v>3680014</v>
      </c>
      <c r="D41" s="6" t="s">
        <v>57</v>
      </c>
      <c r="E41" s="7">
        <v>2.5329999999999999</v>
      </c>
      <c r="F41" s="6"/>
    </row>
    <row r="42" spans="1:6" x14ac:dyDescent="0.35">
      <c r="A42" s="6" t="s">
        <v>6</v>
      </c>
      <c r="B42" s="6" t="s">
        <v>51</v>
      </c>
      <c r="C42" s="10">
        <v>3680015</v>
      </c>
      <c r="D42" s="6" t="s">
        <v>58</v>
      </c>
      <c r="E42" s="7">
        <v>0.78500000000000003</v>
      </c>
      <c r="F42" s="6"/>
    </row>
    <row r="43" spans="1:6" x14ac:dyDescent="0.35">
      <c r="A43" s="6" t="s">
        <v>6</v>
      </c>
      <c r="B43" s="6" t="s">
        <v>51</v>
      </c>
      <c r="C43" s="10">
        <v>3680036</v>
      </c>
      <c r="D43" s="6" t="s">
        <v>63</v>
      </c>
      <c r="E43" s="7">
        <v>1.7969999999999999</v>
      </c>
      <c r="F43" s="6"/>
    </row>
    <row r="44" spans="1:6" x14ac:dyDescent="0.35">
      <c r="A44" s="6" t="s">
        <v>6</v>
      </c>
      <c r="B44" s="6" t="s">
        <v>51</v>
      </c>
      <c r="C44" s="10">
        <v>3680037</v>
      </c>
      <c r="D44" s="11" t="s">
        <v>64</v>
      </c>
      <c r="E44" s="7">
        <v>1.19</v>
      </c>
      <c r="F44" s="6"/>
    </row>
    <row r="45" spans="1:6" x14ac:dyDescent="0.35">
      <c r="A45" s="6" t="s">
        <v>6</v>
      </c>
      <c r="B45" s="6" t="s">
        <v>51</v>
      </c>
      <c r="C45" s="10">
        <v>3680038</v>
      </c>
      <c r="D45" s="6" t="s">
        <v>65</v>
      </c>
      <c r="E45" s="7">
        <v>1.2</v>
      </c>
      <c r="F45" s="6" t="s">
        <v>124</v>
      </c>
    </row>
    <row r="46" spans="1:6" x14ac:dyDescent="0.35">
      <c r="A46" s="6" t="s">
        <v>6</v>
      </c>
      <c r="B46" s="6" t="s">
        <v>51</v>
      </c>
      <c r="C46" s="10">
        <v>3680039</v>
      </c>
      <c r="D46" s="6" t="s">
        <v>66</v>
      </c>
      <c r="E46" s="7">
        <v>0.22</v>
      </c>
      <c r="F46" s="6"/>
    </row>
    <row r="47" spans="1:6" x14ac:dyDescent="0.35">
      <c r="A47" s="6" t="s">
        <v>6</v>
      </c>
      <c r="B47" s="6" t="s">
        <v>51</v>
      </c>
      <c r="C47" s="10">
        <v>3680040</v>
      </c>
      <c r="D47" s="6" t="s">
        <v>67</v>
      </c>
      <c r="E47" s="7">
        <v>0.9</v>
      </c>
      <c r="F47" s="6"/>
    </row>
    <row r="48" spans="1:6" x14ac:dyDescent="0.35">
      <c r="A48" s="6" t="s">
        <v>6</v>
      </c>
      <c r="B48" s="6" t="s">
        <v>51</v>
      </c>
      <c r="C48" s="10">
        <v>3680043</v>
      </c>
      <c r="D48" s="11" t="s">
        <v>68</v>
      </c>
      <c r="E48" s="7">
        <v>1.071</v>
      </c>
      <c r="F48" s="6"/>
    </row>
    <row r="49" spans="1:6" x14ac:dyDescent="0.35">
      <c r="A49" s="6" t="s">
        <v>6</v>
      </c>
      <c r="B49" s="6" t="s">
        <v>51</v>
      </c>
      <c r="C49" s="10">
        <v>3680046</v>
      </c>
      <c r="D49" s="11" t="s">
        <v>69</v>
      </c>
      <c r="E49" s="7">
        <v>1.28</v>
      </c>
      <c r="F49" s="6"/>
    </row>
    <row r="50" spans="1:6" x14ac:dyDescent="0.35">
      <c r="A50" s="6" t="s">
        <v>6</v>
      </c>
      <c r="B50" s="6" t="s">
        <v>51</v>
      </c>
      <c r="C50" s="10">
        <v>3680165</v>
      </c>
      <c r="D50" s="11" t="s">
        <v>126</v>
      </c>
      <c r="E50" s="7">
        <v>0.17799999999999999</v>
      </c>
      <c r="F50" s="6"/>
    </row>
    <row r="51" spans="1:6" x14ac:dyDescent="0.35">
      <c r="A51" s="6" t="s">
        <v>6</v>
      </c>
      <c r="B51" s="6" t="s">
        <v>51</v>
      </c>
      <c r="C51" s="10">
        <v>3680177</v>
      </c>
      <c r="D51" s="6" t="s">
        <v>70</v>
      </c>
      <c r="E51" s="7">
        <v>0.72899999999999998</v>
      </c>
      <c r="F51" s="6"/>
    </row>
    <row r="52" spans="1:6" x14ac:dyDescent="0.35">
      <c r="A52" s="6" t="s">
        <v>6</v>
      </c>
      <c r="B52" s="6" t="s">
        <v>51</v>
      </c>
      <c r="C52" s="10">
        <v>3680178</v>
      </c>
      <c r="D52" s="6" t="s">
        <v>13</v>
      </c>
      <c r="E52" s="7">
        <v>0.316</v>
      </c>
      <c r="F52" s="6"/>
    </row>
    <row r="53" spans="1:6" x14ac:dyDescent="0.35">
      <c r="A53" s="6" t="s">
        <v>6</v>
      </c>
      <c r="B53" s="6" t="s">
        <v>51</v>
      </c>
      <c r="C53" s="10">
        <v>3680180</v>
      </c>
      <c r="D53" s="6" t="s">
        <v>71</v>
      </c>
      <c r="E53" s="7">
        <v>0.66100000000000003</v>
      </c>
      <c r="F53" s="6"/>
    </row>
    <row r="54" spans="1:6" x14ac:dyDescent="0.35">
      <c r="A54" s="6" t="s">
        <v>6</v>
      </c>
      <c r="B54" s="6" t="s">
        <v>51</v>
      </c>
      <c r="C54" s="10">
        <v>3680233</v>
      </c>
      <c r="D54" s="6" t="s">
        <v>72</v>
      </c>
      <c r="E54" s="7">
        <v>0.60499999999999998</v>
      </c>
      <c r="F54" s="6"/>
    </row>
    <row r="55" spans="1:6" x14ac:dyDescent="0.35">
      <c r="A55" s="6" t="s">
        <v>6</v>
      </c>
      <c r="B55" s="6" t="s">
        <v>51</v>
      </c>
      <c r="C55" s="10">
        <v>3680240</v>
      </c>
      <c r="D55" s="6" t="s">
        <v>125</v>
      </c>
      <c r="E55" s="7">
        <v>0.249</v>
      </c>
      <c r="F55" s="6"/>
    </row>
    <row r="56" spans="1:6" x14ac:dyDescent="0.35">
      <c r="A56" s="6" t="s">
        <v>6</v>
      </c>
      <c r="B56" s="6" t="s">
        <v>51</v>
      </c>
      <c r="C56" s="10">
        <v>3680242</v>
      </c>
      <c r="D56" s="11" t="s">
        <v>73</v>
      </c>
      <c r="E56" s="7">
        <v>0.504</v>
      </c>
      <c r="F56" s="6"/>
    </row>
    <row r="57" spans="1:6" x14ac:dyDescent="0.35">
      <c r="A57" s="6" t="s">
        <v>6</v>
      </c>
      <c r="B57" s="6" t="s">
        <v>51</v>
      </c>
      <c r="C57" s="10">
        <v>3680243</v>
      </c>
      <c r="D57" s="11" t="s">
        <v>74</v>
      </c>
      <c r="E57" s="7">
        <v>0.11</v>
      </c>
      <c r="F57" s="6"/>
    </row>
    <row r="58" spans="1:6" x14ac:dyDescent="0.35">
      <c r="A58" s="6" t="s">
        <v>6</v>
      </c>
      <c r="B58" s="6" t="s">
        <v>51</v>
      </c>
      <c r="C58" s="10">
        <v>3680245</v>
      </c>
      <c r="D58" s="11" t="s">
        <v>128</v>
      </c>
      <c r="E58" s="7">
        <v>0.14099999999999999</v>
      </c>
      <c r="F58" s="6"/>
    </row>
    <row r="59" spans="1:6" x14ac:dyDescent="0.35">
      <c r="A59" s="6" t="s">
        <v>6</v>
      </c>
      <c r="B59" s="6" t="s">
        <v>51</v>
      </c>
      <c r="C59" s="10">
        <v>3680246</v>
      </c>
      <c r="D59" s="11" t="s">
        <v>75</v>
      </c>
      <c r="E59" s="7">
        <v>0.64900000000000002</v>
      </c>
      <c r="F59" s="6"/>
    </row>
    <row r="60" spans="1:6" x14ac:dyDescent="0.35">
      <c r="A60" s="6" t="s">
        <v>6</v>
      </c>
      <c r="B60" s="6" t="s">
        <v>51</v>
      </c>
      <c r="C60" s="10">
        <v>3680255</v>
      </c>
      <c r="D60" s="11" t="s">
        <v>76</v>
      </c>
      <c r="E60" s="7">
        <v>1.1299999999999999</v>
      </c>
      <c r="F60" s="6"/>
    </row>
    <row r="61" spans="1:6" x14ac:dyDescent="0.35">
      <c r="A61" s="6" t="s">
        <v>6</v>
      </c>
      <c r="B61" s="11" t="s">
        <v>51</v>
      </c>
      <c r="C61" s="14">
        <v>3680257</v>
      </c>
      <c r="D61" s="11" t="s">
        <v>8</v>
      </c>
      <c r="E61" s="15">
        <v>0.13900000000000001</v>
      </c>
      <c r="F61" s="6"/>
    </row>
    <row r="62" spans="1:6" x14ac:dyDescent="0.35">
      <c r="A62" s="6" t="s">
        <v>6</v>
      </c>
      <c r="B62" s="6" t="s">
        <v>51</v>
      </c>
      <c r="C62" s="10">
        <v>3680258</v>
      </c>
      <c r="D62" s="6" t="s">
        <v>77</v>
      </c>
      <c r="E62" s="7">
        <v>0.56799999999999995</v>
      </c>
      <c r="F62" s="6"/>
    </row>
    <row r="63" spans="1:6" x14ac:dyDescent="0.35">
      <c r="A63" s="6" t="s">
        <v>6</v>
      </c>
      <c r="B63" s="6" t="s">
        <v>51</v>
      </c>
      <c r="C63" s="10">
        <v>3680259</v>
      </c>
      <c r="D63" s="6" t="s">
        <v>79</v>
      </c>
      <c r="E63" s="7">
        <v>1.2130000000000001</v>
      </c>
      <c r="F63" s="6"/>
    </row>
    <row r="64" spans="1:6" x14ac:dyDescent="0.35">
      <c r="A64" s="6" t="s">
        <v>6</v>
      </c>
      <c r="B64" s="6" t="s">
        <v>51</v>
      </c>
      <c r="C64" s="10">
        <v>3680274</v>
      </c>
      <c r="D64" s="6" t="s">
        <v>127</v>
      </c>
      <c r="E64" s="7">
        <v>0.16900000000000001</v>
      </c>
      <c r="F64" s="6"/>
    </row>
    <row r="65" spans="1:6" x14ac:dyDescent="0.35">
      <c r="A65" s="6" t="s">
        <v>6</v>
      </c>
      <c r="B65" s="6" t="s">
        <v>51</v>
      </c>
      <c r="C65" s="10">
        <v>3680315</v>
      </c>
      <c r="D65" s="6" t="s">
        <v>108</v>
      </c>
      <c r="E65" s="7">
        <v>0.85399999999999998</v>
      </c>
      <c r="F65" s="6"/>
    </row>
    <row r="66" spans="1:6" x14ac:dyDescent="0.35">
      <c r="A66" s="6" t="s">
        <v>6</v>
      </c>
      <c r="B66" s="6" t="s">
        <v>51</v>
      </c>
      <c r="C66" s="10">
        <v>3680316</v>
      </c>
      <c r="D66" s="6" t="s">
        <v>78</v>
      </c>
      <c r="E66" s="7">
        <v>0.38800000000000001</v>
      </c>
      <c r="F66" s="6"/>
    </row>
    <row r="67" spans="1:6" x14ac:dyDescent="0.35">
      <c r="A67" s="6" t="s">
        <v>6</v>
      </c>
      <c r="B67" s="6" t="s">
        <v>51</v>
      </c>
      <c r="C67" s="10">
        <v>3680371</v>
      </c>
      <c r="D67" s="6" t="s">
        <v>118</v>
      </c>
      <c r="E67" s="7">
        <v>0.153</v>
      </c>
      <c r="F67" s="6"/>
    </row>
    <row r="68" spans="1:6" x14ac:dyDescent="0.35">
      <c r="A68" s="6" t="s">
        <v>6</v>
      </c>
      <c r="B68" s="6" t="s">
        <v>51</v>
      </c>
      <c r="C68" s="10">
        <v>3680372</v>
      </c>
      <c r="D68" s="6" t="s">
        <v>119</v>
      </c>
      <c r="E68" s="7">
        <v>5.5E-2</v>
      </c>
      <c r="F68" s="6"/>
    </row>
    <row r="69" spans="1:6" x14ac:dyDescent="0.35">
      <c r="A69" s="12" t="s">
        <v>10</v>
      </c>
      <c r="B69" s="6"/>
      <c r="C69" s="10"/>
      <c r="D69" s="6"/>
      <c r="E69" s="13">
        <f>SUM(E38:E68)</f>
        <v>22.517999999999997</v>
      </c>
      <c r="F69" s="6"/>
    </row>
    <row r="70" spans="1:6" x14ac:dyDescent="0.35">
      <c r="A70" s="6"/>
      <c r="B70" s="6"/>
      <c r="C70" s="6"/>
      <c r="D70" s="6"/>
      <c r="E70" s="6"/>
      <c r="F70" s="6"/>
    </row>
    <row r="71" spans="1:6" x14ac:dyDescent="0.35">
      <c r="A71" s="6" t="s">
        <v>11</v>
      </c>
      <c r="B71" s="6" t="s">
        <v>94</v>
      </c>
      <c r="C71" s="10">
        <v>3680047</v>
      </c>
      <c r="D71" s="6" t="s">
        <v>95</v>
      </c>
      <c r="E71" s="7">
        <v>0.64700000000000002</v>
      </c>
      <c r="F71" s="6"/>
    </row>
    <row r="72" spans="1:6" x14ac:dyDescent="0.35">
      <c r="A72" s="6" t="s">
        <v>11</v>
      </c>
      <c r="B72" s="6" t="s">
        <v>94</v>
      </c>
      <c r="C72" s="10">
        <v>3680048</v>
      </c>
      <c r="D72" s="6" t="s">
        <v>96</v>
      </c>
      <c r="E72" s="7">
        <v>0.33300000000000002</v>
      </c>
      <c r="F72" s="6"/>
    </row>
    <row r="73" spans="1:6" x14ac:dyDescent="0.35">
      <c r="A73" s="6" t="s">
        <v>11</v>
      </c>
      <c r="B73" s="6" t="s">
        <v>94</v>
      </c>
      <c r="C73" s="10">
        <v>3680049</v>
      </c>
      <c r="D73" s="6" t="s">
        <v>97</v>
      </c>
      <c r="E73" s="7">
        <v>2.399</v>
      </c>
      <c r="F73" s="6"/>
    </row>
    <row r="74" spans="1:6" x14ac:dyDescent="0.35">
      <c r="A74" s="6" t="s">
        <v>11</v>
      </c>
      <c r="B74" s="6" t="s">
        <v>94</v>
      </c>
      <c r="C74" s="10">
        <v>3680050</v>
      </c>
      <c r="D74" s="6" t="s">
        <v>16</v>
      </c>
      <c r="E74" s="7">
        <v>0.49099999999999999</v>
      </c>
      <c r="F74" s="6"/>
    </row>
    <row r="75" spans="1:6" x14ac:dyDescent="0.35">
      <c r="A75" s="6" t="s">
        <v>11</v>
      </c>
      <c r="B75" s="6" t="s">
        <v>94</v>
      </c>
      <c r="C75" s="10">
        <v>3680051</v>
      </c>
      <c r="D75" s="6" t="s">
        <v>98</v>
      </c>
      <c r="E75" s="7">
        <v>1.7010000000000001</v>
      </c>
      <c r="F75" s="6"/>
    </row>
    <row r="76" spans="1:6" x14ac:dyDescent="0.35">
      <c r="A76" s="6" t="s">
        <v>11</v>
      </c>
      <c r="B76" s="6" t="s">
        <v>94</v>
      </c>
      <c r="C76" s="10">
        <v>3680052</v>
      </c>
      <c r="D76" s="6" t="s">
        <v>99</v>
      </c>
      <c r="E76" s="7">
        <v>0.67400000000000004</v>
      </c>
      <c r="F76" s="6"/>
    </row>
    <row r="77" spans="1:6" x14ac:dyDescent="0.35">
      <c r="A77" s="6" t="s">
        <v>11</v>
      </c>
      <c r="B77" s="6" t="s">
        <v>94</v>
      </c>
      <c r="C77" s="10">
        <v>3680053</v>
      </c>
      <c r="D77" s="6" t="s">
        <v>100</v>
      </c>
      <c r="E77" s="7">
        <v>0.67300000000000004</v>
      </c>
      <c r="F77" s="6"/>
    </row>
    <row r="78" spans="1:6" x14ac:dyDescent="0.35">
      <c r="A78" s="6" t="s">
        <v>11</v>
      </c>
      <c r="B78" s="6" t="s">
        <v>94</v>
      </c>
      <c r="C78" s="10">
        <v>3680290</v>
      </c>
      <c r="D78" s="6" t="s">
        <v>101</v>
      </c>
      <c r="E78" s="7">
        <v>0.22900000000000001</v>
      </c>
      <c r="F78" s="6"/>
    </row>
    <row r="79" spans="1:6" x14ac:dyDescent="0.35">
      <c r="A79" s="6" t="s">
        <v>11</v>
      </c>
      <c r="B79" s="6" t="s">
        <v>94</v>
      </c>
      <c r="C79" s="10">
        <v>3680291</v>
      </c>
      <c r="D79" s="6" t="s">
        <v>102</v>
      </c>
      <c r="E79" s="7">
        <v>0.33800000000000002</v>
      </c>
      <c r="F79" s="6"/>
    </row>
    <row r="80" spans="1:6" x14ac:dyDescent="0.35">
      <c r="A80" s="6" t="s">
        <v>11</v>
      </c>
      <c r="B80" s="6" t="s">
        <v>94</v>
      </c>
      <c r="C80" s="10">
        <v>3680292</v>
      </c>
      <c r="D80" s="6" t="s">
        <v>103</v>
      </c>
      <c r="E80" s="7">
        <v>0.13100000000000001</v>
      </c>
      <c r="F80" s="6"/>
    </row>
    <row r="81" spans="1:6" x14ac:dyDescent="0.35">
      <c r="A81" s="6" t="s">
        <v>11</v>
      </c>
      <c r="B81" s="6" t="s">
        <v>94</v>
      </c>
      <c r="C81" s="10">
        <v>3680305</v>
      </c>
      <c r="D81" s="6" t="s">
        <v>104</v>
      </c>
      <c r="E81" s="7">
        <v>0.45900000000000002</v>
      </c>
      <c r="F81" s="6"/>
    </row>
    <row r="82" spans="1:6" x14ac:dyDescent="0.35">
      <c r="A82" s="6" t="s">
        <v>11</v>
      </c>
      <c r="B82" s="6" t="s">
        <v>94</v>
      </c>
      <c r="C82" s="10">
        <v>3680307</v>
      </c>
      <c r="D82" s="6" t="s">
        <v>105</v>
      </c>
      <c r="E82" s="7">
        <v>1.258</v>
      </c>
      <c r="F82" s="6"/>
    </row>
    <row r="83" spans="1:6" x14ac:dyDescent="0.35">
      <c r="A83" s="6" t="s">
        <v>11</v>
      </c>
      <c r="B83" s="6" t="s">
        <v>94</v>
      </c>
      <c r="C83" s="10">
        <v>3680310</v>
      </c>
      <c r="D83" s="6" t="s">
        <v>106</v>
      </c>
      <c r="E83" s="7">
        <v>0.52600000000000002</v>
      </c>
      <c r="F83" s="6"/>
    </row>
    <row r="84" spans="1:6" x14ac:dyDescent="0.35">
      <c r="A84" s="6" t="s">
        <v>11</v>
      </c>
      <c r="B84" s="6" t="s">
        <v>94</v>
      </c>
      <c r="C84" s="10">
        <v>3680312</v>
      </c>
      <c r="D84" s="6" t="s">
        <v>107</v>
      </c>
      <c r="E84" s="7">
        <v>0.54900000000000004</v>
      </c>
      <c r="F84" s="6"/>
    </row>
    <row r="85" spans="1:6" x14ac:dyDescent="0.35">
      <c r="A85" s="6" t="s">
        <v>11</v>
      </c>
      <c r="B85" s="6" t="s">
        <v>94</v>
      </c>
      <c r="C85" s="10">
        <v>3680319</v>
      </c>
      <c r="D85" s="6" t="s">
        <v>129</v>
      </c>
      <c r="E85" s="7">
        <v>0.442</v>
      </c>
      <c r="F85" s="6"/>
    </row>
    <row r="86" spans="1:6" x14ac:dyDescent="0.35">
      <c r="A86" s="6" t="s">
        <v>11</v>
      </c>
      <c r="B86" s="6" t="s">
        <v>94</v>
      </c>
      <c r="C86" s="10">
        <v>3680320</v>
      </c>
      <c r="D86" s="6" t="s">
        <v>109</v>
      </c>
      <c r="E86" s="7">
        <v>0.36199999999999999</v>
      </c>
      <c r="F86" s="6"/>
    </row>
    <row r="87" spans="1:6" x14ac:dyDescent="0.35">
      <c r="A87" s="6" t="s">
        <v>11</v>
      </c>
      <c r="B87" s="6" t="s">
        <v>94</v>
      </c>
      <c r="C87" s="10">
        <v>3680323</v>
      </c>
      <c r="D87" s="11" t="s">
        <v>110</v>
      </c>
      <c r="E87" s="7">
        <v>0.53600000000000003</v>
      </c>
      <c r="F87" s="6"/>
    </row>
    <row r="88" spans="1:6" x14ac:dyDescent="0.35">
      <c r="A88" s="6" t="s">
        <v>11</v>
      </c>
      <c r="B88" s="6" t="s">
        <v>94</v>
      </c>
      <c r="C88" s="10">
        <v>3680325</v>
      </c>
      <c r="D88" s="11" t="s">
        <v>111</v>
      </c>
      <c r="E88" s="7">
        <v>0.54800000000000004</v>
      </c>
      <c r="F88" s="6"/>
    </row>
    <row r="89" spans="1:6" x14ac:dyDescent="0.35">
      <c r="A89" s="6" t="s">
        <v>11</v>
      </c>
      <c r="B89" s="6" t="s">
        <v>94</v>
      </c>
      <c r="C89" s="10">
        <v>3680328</v>
      </c>
      <c r="D89" s="11" t="s">
        <v>112</v>
      </c>
      <c r="E89" s="7">
        <v>0.68200000000000005</v>
      </c>
      <c r="F89" s="6"/>
    </row>
    <row r="90" spans="1:6" x14ac:dyDescent="0.35">
      <c r="A90" s="6" t="s">
        <v>11</v>
      </c>
      <c r="B90" s="6" t="s">
        <v>94</v>
      </c>
      <c r="C90" s="10">
        <v>3680299</v>
      </c>
      <c r="D90" s="11" t="s">
        <v>133</v>
      </c>
      <c r="E90" s="7">
        <v>0.34</v>
      </c>
      <c r="F90" s="6"/>
    </row>
    <row r="91" spans="1:6" x14ac:dyDescent="0.35">
      <c r="A91" s="6" t="s">
        <v>11</v>
      </c>
      <c r="B91" s="6" t="s">
        <v>94</v>
      </c>
      <c r="C91" s="10">
        <v>3680311</v>
      </c>
      <c r="D91" s="11" t="s">
        <v>134</v>
      </c>
      <c r="E91" s="7">
        <v>9.9000000000000005E-2</v>
      </c>
      <c r="F91" s="6"/>
    </row>
    <row r="92" spans="1:6" x14ac:dyDescent="0.35">
      <c r="A92" s="6" t="s">
        <v>11</v>
      </c>
      <c r="B92" s="6" t="s">
        <v>94</v>
      </c>
      <c r="C92" s="10">
        <v>3680313</v>
      </c>
      <c r="D92" s="11" t="s">
        <v>115</v>
      </c>
      <c r="E92" s="7">
        <v>0.36</v>
      </c>
      <c r="F92" s="6"/>
    </row>
    <row r="93" spans="1:6" x14ac:dyDescent="0.35">
      <c r="A93" s="6" t="s">
        <v>11</v>
      </c>
      <c r="B93" s="6" t="s">
        <v>94</v>
      </c>
      <c r="C93" s="10">
        <v>3680334</v>
      </c>
      <c r="D93" s="11" t="s">
        <v>120</v>
      </c>
      <c r="E93" s="7">
        <v>0.59</v>
      </c>
      <c r="F93" s="6"/>
    </row>
    <row r="94" spans="1:6" x14ac:dyDescent="0.35">
      <c r="A94" s="6" t="s">
        <v>11</v>
      </c>
      <c r="B94" s="6" t="s">
        <v>94</v>
      </c>
      <c r="C94" s="10">
        <v>3680335</v>
      </c>
      <c r="D94" s="11" t="s">
        <v>132</v>
      </c>
      <c r="E94" s="7">
        <v>0.21</v>
      </c>
      <c r="F94" s="6"/>
    </row>
    <row r="95" spans="1:6" x14ac:dyDescent="0.35">
      <c r="A95" s="6" t="s">
        <v>11</v>
      </c>
      <c r="B95" s="6" t="s">
        <v>94</v>
      </c>
      <c r="C95" s="10">
        <v>3680336</v>
      </c>
      <c r="D95" s="11" t="s">
        <v>121</v>
      </c>
      <c r="E95" s="7">
        <v>0.28000000000000003</v>
      </c>
      <c r="F95" s="6"/>
    </row>
    <row r="96" spans="1:6" x14ac:dyDescent="0.35">
      <c r="A96" s="6" t="s">
        <v>11</v>
      </c>
      <c r="B96" s="6" t="s">
        <v>94</v>
      </c>
      <c r="C96" s="10">
        <v>3680337</v>
      </c>
      <c r="D96" s="11" t="s">
        <v>113</v>
      </c>
      <c r="E96" s="7">
        <v>0.82899999999999996</v>
      </c>
      <c r="F96" s="6"/>
    </row>
    <row r="97" spans="1:9" x14ac:dyDescent="0.35">
      <c r="A97" s="6" t="s">
        <v>11</v>
      </c>
      <c r="B97" s="6" t="s">
        <v>94</v>
      </c>
      <c r="C97" s="10">
        <v>3680341</v>
      </c>
      <c r="D97" s="11" t="s">
        <v>17</v>
      </c>
      <c r="E97" s="7">
        <v>1.0549999999999999</v>
      </c>
      <c r="F97" s="6"/>
    </row>
    <row r="98" spans="1:9" x14ac:dyDescent="0.35">
      <c r="A98" s="6" t="s">
        <v>11</v>
      </c>
      <c r="B98" s="6" t="s">
        <v>94</v>
      </c>
      <c r="C98" s="10">
        <v>3680342</v>
      </c>
      <c r="D98" s="11" t="s">
        <v>130</v>
      </c>
      <c r="E98" s="7">
        <v>0.54900000000000004</v>
      </c>
      <c r="F98" s="6"/>
    </row>
    <row r="99" spans="1:9" x14ac:dyDescent="0.35">
      <c r="A99" s="6" t="s">
        <v>11</v>
      </c>
      <c r="B99" s="6" t="s">
        <v>94</v>
      </c>
      <c r="C99" s="10">
        <v>3680343</v>
      </c>
      <c r="D99" s="11" t="s">
        <v>114</v>
      </c>
      <c r="E99" s="7">
        <v>0.39700000000000002</v>
      </c>
      <c r="F99" s="6"/>
    </row>
    <row r="100" spans="1:9" x14ac:dyDescent="0.35">
      <c r="A100" s="6" t="s">
        <v>11</v>
      </c>
      <c r="B100" s="6" t="s">
        <v>94</v>
      </c>
      <c r="C100" s="10">
        <v>3680351</v>
      </c>
      <c r="D100" s="11" t="s">
        <v>131</v>
      </c>
      <c r="E100" s="7">
        <v>0.18099999999999999</v>
      </c>
      <c r="F100" s="6"/>
    </row>
    <row r="101" spans="1:9" x14ac:dyDescent="0.35">
      <c r="A101" s="6" t="s">
        <v>11</v>
      </c>
      <c r="B101" s="6" t="s">
        <v>94</v>
      </c>
      <c r="C101" s="10">
        <v>3680355</v>
      </c>
      <c r="D101" s="11" t="s">
        <v>116</v>
      </c>
      <c r="E101" s="7">
        <v>0.253</v>
      </c>
      <c r="F101" s="6"/>
    </row>
    <row r="102" spans="1:9" x14ac:dyDescent="0.35">
      <c r="A102" s="6" t="s">
        <v>11</v>
      </c>
      <c r="B102" s="6" t="s">
        <v>94</v>
      </c>
      <c r="C102" s="10">
        <v>2050001</v>
      </c>
      <c r="D102" s="11" t="s">
        <v>137</v>
      </c>
      <c r="E102" s="7">
        <v>0.35</v>
      </c>
      <c r="F102" s="6"/>
    </row>
    <row r="103" spans="1:9" x14ac:dyDescent="0.35">
      <c r="A103" s="5" t="s">
        <v>14</v>
      </c>
      <c r="B103" s="6"/>
      <c r="C103" s="6"/>
      <c r="D103" s="6"/>
      <c r="E103" s="9">
        <f>SUM(E71:E102)</f>
        <v>18.471000000000004</v>
      </c>
      <c r="F103" s="6"/>
    </row>
    <row r="104" spans="1:9" x14ac:dyDescent="0.35">
      <c r="A104" s="6"/>
      <c r="B104" s="6"/>
      <c r="C104" s="6"/>
      <c r="D104" s="6"/>
      <c r="E104" s="6"/>
      <c r="F104" s="6"/>
    </row>
    <row r="105" spans="1:9" x14ac:dyDescent="0.35">
      <c r="A105" s="6" t="s">
        <v>15</v>
      </c>
      <c r="B105" s="6" t="s">
        <v>62</v>
      </c>
      <c r="C105" s="10">
        <v>3680016</v>
      </c>
      <c r="D105" s="6" t="s">
        <v>59</v>
      </c>
      <c r="E105" s="7">
        <v>3.016</v>
      </c>
      <c r="F105" s="6"/>
    </row>
    <row r="106" spans="1:9" x14ac:dyDescent="0.35">
      <c r="A106" s="6" t="s">
        <v>15</v>
      </c>
      <c r="B106" s="6" t="s">
        <v>62</v>
      </c>
      <c r="C106" s="10">
        <v>3680017</v>
      </c>
      <c r="D106" s="11" t="s">
        <v>60</v>
      </c>
      <c r="E106" s="7">
        <v>1.488</v>
      </c>
      <c r="F106" s="6"/>
      <c r="G106" s="2"/>
      <c r="I106" s="1"/>
    </row>
    <row r="107" spans="1:9" x14ac:dyDescent="0.35">
      <c r="A107" s="6" t="s">
        <v>15</v>
      </c>
      <c r="B107" s="6" t="s">
        <v>62</v>
      </c>
      <c r="C107" s="10">
        <v>3680019</v>
      </c>
      <c r="D107" s="6" t="s">
        <v>61</v>
      </c>
      <c r="E107" s="7">
        <v>1.163</v>
      </c>
      <c r="F107" s="6"/>
      <c r="G107" s="2"/>
      <c r="H107" s="3"/>
      <c r="I107" s="1"/>
    </row>
    <row r="108" spans="1:9" x14ac:dyDescent="0.35">
      <c r="A108" s="6" t="s">
        <v>15</v>
      </c>
      <c r="B108" s="6" t="s">
        <v>62</v>
      </c>
      <c r="C108" s="10">
        <v>3680020</v>
      </c>
      <c r="D108" s="6" t="s">
        <v>82</v>
      </c>
      <c r="E108" s="7">
        <v>0.5</v>
      </c>
      <c r="F108" s="6" t="s">
        <v>124</v>
      </c>
      <c r="I108" s="1"/>
    </row>
    <row r="109" spans="1:9" x14ac:dyDescent="0.35">
      <c r="A109" s="6" t="s">
        <v>15</v>
      </c>
      <c r="B109" s="6" t="s">
        <v>62</v>
      </c>
      <c r="C109" s="10">
        <v>3680024</v>
      </c>
      <c r="D109" s="6" t="s">
        <v>84</v>
      </c>
      <c r="E109" s="7">
        <v>1.038</v>
      </c>
      <c r="F109" s="6"/>
      <c r="G109" s="1"/>
    </row>
    <row r="110" spans="1:9" x14ac:dyDescent="0.35">
      <c r="A110" s="6" t="s">
        <v>15</v>
      </c>
      <c r="B110" s="6" t="s">
        <v>62</v>
      </c>
      <c r="C110" s="10">
        <v>3680029</v>
      </c>
      <c r="D110" s="6" t="s">
        <v>85</v>
      </c>
      <c r="E110" s="7">
        <v>0.68600000000000005</v>
      </c>
      <c r="F110" s="6"/>
    </row>
    <row r="111" spans="1:9" x14ac:dyDescent="0.35">
      <c r="A111" s="6" t="s">
        <v>15</v>
      </c>
      <c r="B111" s="6" t="s">
        <v>62</v>
      </c>
      <c r="C111" s="10">
        <v>3680031</v>
      </c>
      <c r="D111" s="11" t="s">
        <v>86</v>
      </c>
      <c r="E111" s="7">
        <v>1.2050000000000001</v>
      </c>
      <c r="F111" s="6"/>
    </row>
    <row r="112" spans="1:9" x14ac:dyDescent="0.35">
      <c r="A112" s="6" t="s">
        <v>15</v>
      </c>
      <c r="B112" s="6" t="s">
        <v>62</v>
      </c>
      <c r="C112" s="10">
        <v>3680032</v>
      </c>
      <c r="D112" s="6" t="s">
        <v>9</v>
      </c>
      <c r="E112" s="7">
        <v>0.42699999999999999</v>
      </c>
      <c r="F112" s="6"/>
    </row>
    <row r="113" spans="1:6" x14ac:dyDescent="0.35">
      <c r="A113" s="6" t="s">
        <v>15</v>
      </c>
      <c r="B113" s="6" t="s">
        <v>62</v>
      </c>
      <c r="C113" s="10">
        <v>3680033</v>
      </c>
      <c r="D113" s="6" t="s">
        <v>87</v>
      </c>
      <c r="E113" s="7">
        <v>1.4690000000000001</v>
      </c>
      <c r="F113" s="6"/>
    </row>
    <row r="114" spans="1:6" x14ac:dyDescent="0.35">
      <c r="A114" s="6" t="s">
        <v>15</v>
      </c>
      <c r="B114" s="6" t="s">
        <v>62</v>
      </c>
      <c r="C114" s="10">
        <v>3680044</v>
      </c>
      <c r="D114" s="6" t="s">
        <v>81</v>
      </c>
      <c r="E114" s="7">
        <v>1.3660000000000001</v>
      </c>
      <c r="F114" s="6"/>
    </row>
    <row r="115" spans="1:6" x14ac:dyDescent="0.35">
      <c r="A115" s="6" t="s">
        <v>15</v>
      </c>
      <c r="B115" s="6" t="s">
        <v>62</v>
      </c>
      <c r="C115" s="10">
        <v>3680169</v>
      </c>
      <c r="D115" s="6" t="s">
        <v>88</v>
      </c>
      <c r="E115" s="7">
        <v>0.93500000000000005</v>
      </c>
      <c r="F115" s="6"/>
    </row>
    <row r="116" spans="1:6" x14ac:dyDescent="0.35">
      <c r="A116" s="6" t="s">
        <v>15</v>
      </c>
      <c r="B116" s="6" t="s">
        <v>62</v>
      </c>
      <c r="C116" s="10">
        <v>3680194</v>
      </c>
      <c r="D116" s="6" t="s">
        <v>136</v>
      </c>
      <c r="E116" s="7">
        <v>0.29099999999999998</v>
      </c>
      <c r="F116" s="6"/>
    </row>
    <row r="117" spans="1:6" x14ac:dyDescent="0.35">
      <c r="A117" s="6" t="s">
        <v>15</v>
      </c>
      <c r="B117" s="6" t="s">
        <v>62</v>
      </c>
      <c r="C117" s="10">
        <v>3680196</v>
      </c>
      <c r="D117" s="6" t="s">
        <v>89</v>
      </c>
      <c r="E117" s="7">
        <v>1.173</v>
      </c>
      <c r="F117" s="6"/>
    </row>
    <row r="118" spans="1:6" x14ac:dyDescent="0.35">
      <c r="A118" s="6" t="s">
        <v>15</v>
      </c>
      <c r="B118" s="6" t="s">
        <v>62</v>
      </c>
      <c r="C118" s="10">
        <v>3680214</v>
      </c>
      <c r="D118" s="6" t="s">
        <v>90</v>
      </c>
      <c r="E118" s="7">
        <v>0.24299999999999999</v>
      </c>
      <c r="F118" s="6"/>
    </row>
    <row r="119" spans="1:6" x14ac:dyDescent="0.35">
      <c r="A119" s="6" t="s">
        <v>15</v>
      </c>
      <c r="B119" s="6" t="s">
        <v>62</v>
      </c>
      <c r="C119" s="10">
        <v>3680215</v>
      </c>
      <c r="D119" s="6" t="s">
        <v>91</v>
      </c>
      <c r="E119" s="7">
        <v>0.878</v>
      </c>
      <c r="F119" s="6"/>
    </row>
    <row r="120" spans="1:6" x14ac:dyDescent="0.35">
      <c r="A120" s="6" t="s">
        <v>15</v>
      </c>
      <c r="B120" s="6" t="s">
        <v>62</v>
      </c>
      <c r="C120" s="10">
        <v>3680216</v>
      </c>
      <c r="D120" s="6" t="s">
        <v>92</v>
      </c>
      <c r="E120" s="7">
        <v>0.193</v>
      </c>
      <c r="F120" s="6"/>
    </row>
    <row r="121" spans="1:6" x14ac:dyDescent="0.35">
      <c r="A121" s="6" t="s">
        <v>15</v>
      </c>
      <c r="B121" s="6" t="s">
        <v>62</v>
      </c>
      <c r="C121" s="10">
        <v>3680217</v>
      </c>
      <c r="D121" s="6" t="s">
        <v>93</v>
      </c>
      <c r="E121" s="7">
        <v>0.47799999999999998</v>
      </c>
      <c r="F121" s="6"/>
    </row>
    <row r="122" spans="1:6" x14ac:dyDescent="0.35">
      <c r="A122" s="6" t="s">
        <v>15</v>
      </c>
      <c r="B122" s="6" t="s">
        <v>62</v>
      </c>
      <c r="C122" s="10">
        <v>3680280</v>
      </c>
      <c r="D122" s="6" t="s">
        <v>135</v>
      </c>
      <c r="E122" s="7">
        <v>0.54</v>
      </c>
      <c r="F122" s="6"/>
    </row>
    <row r="123" spans="1:6" x14ac:dyDescent="0.35">
      <c r="A123" s="6" t="s">
        <v>15</v>
      </c>
      <c r="B123" s="6" t="s">
        <v>62</v>
      </c>
      <c r="C123" s="10">
        <v>3680369</v>
      </c>
      <c r="D123" s="6" t="s">
        <v>117</v>
      </c>
      <c r="E123" s="7">
        <v>0.23</v>
      </c>
      <c r="F123" s="6"/>
    </row>
    <row r="124" spans="1:6" x14ac:dyDescent="0.35">
      <c r="A124" s="6" t="s">
        <v>15</v>
      </c>
      <c r="B124" s="6" t="s">
        <v>62</v>
      </c>
      <c r="C124" s="10">
        <v>3680261</v>
      </c>
      <c r="D124" s="6" t="s">
        <v>80</v>
      </c>
      <c r="E124" s="7">
        <v>2.2240000000000002</v>
      </c>
      <c r="F124" s="6"/>
    </row>
    <row r="125" spans="1:6" x14ac:dyDescent="0.35">
      <c r="A125" s="6" t="s">
        <v>15</v>
      </c>
      <c r="B125" s="6" t="s">
        <v>62</v>
      </c>
      <c r="C125" s="10">
        <v>3680281</v>
      </c>
      <c r="D125" s="6" t="s">
        <v>122</v>
      </c>
      <c r="E125" s="7">
        <v>0.05</v>
      </c>
      <c r="F125" s="6" t="s">
        <v>83</v>
      </c>
    </row>
    <row r="126" spans="1:6" x14ac:dyDescent="0.35">
      <c r="A126" s="5" t="s">
        <v>19</v>
      </c>
      <c r="B126" s="5"/>
      <c r="C126" s="5"/>
      <c r="D126" s="5"/>
      <c r="E126" s="9">
        <f>SUM(E105:E125)</f>
        <v>19.593000000000004</v>
      </c>
      <c r="F126" s="6"/>
    </row>
    <row r="127" spans="1:6" x14ac:dyDescent="0.35">
      <c r="E127"/>
    </row>
    <row r="128" spans="1:6" x14ac:dyDescent="0.35">
      <c r="E128"/>
    </row>
    <row r="129" spans="1:5" x14ac:dyDescent="0.35">
      <c r="A129" s="4"/>
      <c r="E129"/>
    </row>
    <row r="130" spans="1:5" x14ac:dyDescent="0.35">
      <c r="E130"/>
    </row>
    <row r="131" spans="1:5" x14ac:dyDescent="0.35">
      <c r="E131"/>
    </row>
    <row r="132" spans="1:5" x14ac:dyDescent="0.35">
      <c r="E132"/>
    </row>
    <row r="133" spans="1:5" x14ac:dyDescent="0.35">
      <c r="E133"/>
    </row>
    <row r="134" spans="1:5" x14ac:dyDescent="0.35">
      <c r="E134"/>
    </row>
    <row r="135" spans="1:5" x14ac:dyDescent="0.35">
      <c r="E135"/>
    </row>
    <row r="136" spans="1:5" x14ac:dyDescent="0.35">
      <c r="E136"/>
    </row>
    <row r="137" spans="1:5" x14ac:dyDescent="0.35">
      <c r="E137"/>
    </row>
    <row r="138" spans="1:5" x14ac:dyDescent="0.35">
      <c r="E138"/>
    </row>
    <row r="139" spans="1:5" x14ac:dyDescent="0.35">
      <c r="E139"/>
    </row>
    <row r="140" spans="1:5" x14ac:dyDescent="0.35">
      <c r="E140"/>
    </row>
    <row r="141" spans="1:5" x14ac:dyDescent="0.35">
      <c r="E141"/>
    </row>
    <row r="142" spans="1:5" x14ac:dyDescent="0.35">
      <c r="E142"/>
    </row>
    <row r="143" spans="1:5" x14ac:dyDescent="0.35">
      <c r="E143"/>
    </row>
    <row r="144" spans="1:5" x14ac:dyDescent="0.35">
      <c r="E144"/>
    </row>
    <row r="145" spans="5:5" x14ac:dyDescent="0.35">
      <c r="E145"/>
    </row>
    <row r="146" spans="5:5" x14ac:dyDescent="0.35">
      <c r="E146"/>
    </row>
    <row r="147" spans="5:5" x14ac:dyDescent="0.35">
      <c r="E147"/>
    </row>
    <row r="148" spans="5:5" x14ac:dyDescent="0.35">
      <c r="E148"/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 Julge</dc:creator>
  <cp:keywords/>
  <dc:description/>
  <cp:lastModifiedBy>Tõnu Koppel</cp:lastModifiedBy>
  <cp:revision/>
  <cp:lastPrinted>2023-10-24T08:30:08Z</cp:lastPrinted>
  <dcterms:created xsi:type="dcterms:W3CDTF">2019-09-05T11:36:45Z</dcterms:created>
  <dcterms:modified xsi:type="dcterms:W3CDTF">2024-09-26T07:49:37Z</dcterms:modified>
  <cp:category/>
  <cp:contentStatus/>
</cp:coreProperties>
</file>